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<sst xmlns="http://schemas.openxmlformats.org/spreadsheetml/2006/main" count="86" uniqueCount="69">
  <si>
    <t>山东工艺美术学院2024届毕业生信息一览表</t>
  </si>
  <si>
    <t>学院（部门)</t>
  </si>
  <si>
    <t>专业</t>
  </si>
  <si>
    <t>学历</t>
  </si>
  <si>
    <t>人数</t>
  </si>
  <si>
    <t>总人数</t>
  </si>
  <si>
    <t>研究生处</t>
  </si>
  <si>
    <t>艺术学理论</t>
  </si>
  <si>
    <t>研究生</t>
  </si>
  <si>
    <t>设计学</t>
  </si>
  <si>
    <t>美术学</t>
  </si>
  <si>
    <t>艺术设计</t>
  </si>
  <si>
    <t>美术</t>
  </si>
  <si>
    <t xml:space="preserve"> 视觉传达设计学院</t>
  </si>
  <si>
    <t>视觉传达设计</t>
  </si>
  <si>
    <t>本科</t>
  </si>
  <si>
    <t>包装工程</t>
  </si>
  <si>
    <t>数字媒体艺术</t>
  </si>
  <si>
    <t>建筑与景观设计学院</t>
  </si>
  <si>
    <t>环境设计</t>
  </si>
  <si>
    <t>本科(204)</t>
  </si>
  <si>
    <t>建筑学</t>
  </si>
  <si>
    <t>城乡规划</t>
  </si>
  <si>
    <t>风景园林</t>
  </si>
  <si>
    <t>环境艺术设计</t>
  </si>
  <si>
    <t>专科</t>
  </si>
  <si>
    <t>工业设计学院（船舶工业设计研究院）</t>
  </si>
  <si>
    <t>产品设计</t>
  </si>
  <si>
    <t>本科(203)</t>
  </si>
  <si>
    <t>工业设计</t>
  </si>
  <si>
    <t>艺术与科技</t>
  </si>
  <si>
    <t>服装学院</t>
  </si>
  <si>
    <t>服装与服饰设计</t>
  </si>
  <si>
    <t>服装设计与工程</t>
  </si>
  <si>
    <t>表演</t>
  </si>
  <si>
    <t>舞蹈表演</t>
  </si>
  <si>
    <t>造型艺术学院</t>
  </si>
  <si>
    <t>绘画</t>
  </si>
  <si>
    <t>书法学</t>
  </si>
  <si>
    <t>雕塑</t>
  </si>
  <si>
    <t>公共艺术</t>
  </si>
  <si>
    <t>中国画</t>
  </si>
  <si>
    <t>现代手工艺术学院</t>
  </si>
  <si>
    <t>工艺美术</t>
  </si>
  <si>
    <t>数字与艺术传媒学院（新媒体设计研究院）</t>
  </si>
  <si>
    <t>动画</t>
  </si>
  <si>
    <t>本科(256)</t>
  </si>
  <si>
    <t>摄影</t>
  </si>
  <si>
    <t>戏剧影视美术设计</t>
  </si>
  <si>
    <t>影视摄影与制作</t>
  </si>
  <si>
    <t>广播电视编导</t>
  </si>
  <si>
    <t>专科(80)</t>
  </si>
  <si>
    <t>影视多媒体技术</t>
  </si>
  <si>
    <t>人文艺术学院</t>
  </si>
  <si>
    <t>广告学</t>
  </si>
  <si>
    <t>艺术设计学</t>
  </si>
  <si>
    <t>文化产业管理</t>
  </si>
  <si>
    <t>艺术史论</t>
  </si>
  <si>
    <t>应用设计学院</t>
  </si>
  <si>
    <t>本科(132)</t>
  </si>
  <si>
    <t>雕刻艺术设计</t>
  </si>
  <si>
    <t>专科（84）</t>
  </si>
  <si>
    <t>国家产教融合青岛基地</t>
  </si>
  <si>
    <t>电影产业学院</t>
  </si>
  <si>
    <t>时装与表演学院</t>
  </si>
  <si>
    <t>视觉传播设计与制作</t>
  </si>
  <si>
    <t>时尚设计学院</t>
  </si>
  <si>
    <t>艺术设计（中外合作办学）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</si>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</sst>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u/>
      <sz val="24"/>
      <color theme="1"/>
      <name val="宋体"/>
      <charset val="134"/>
      <scheme val="minor"/>
    </font>
    <font>
      <u/>
      <sz val="24"/>
      <color rgb="FF00B05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24"/>
      <color rgb="FF00B05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5" borderId="16" applyNumberFormat="0" applyAlignment="0" applyProtection="0">
      <alignment vertical="center"/>
    </xf>
    <xf numFmtId="0" fontId="21" fillId="6" borderId="18" applyNumberFormat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超链接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4"/>
  <sheetViews>
    <sheetView tabSelected="1" zoomScale="50" zoomScaleNormal="50" topLeftCell="A5" workbookViewId="0">
      <selection activeCell="I16" sqref="I16"/>
    </sheetView>
  </sheetViews>
  <sheetFormatPr defaultColWidth="9" defaultRowHeight="34.9" customHeight="1"/>
  <cols>
    <col min="1" max="1" width="13" style="4" customWidth="1"/>
    <col min="2" max="2" width="45.75" style="4" customWidth="1"/>
    <col min="3" max="3" width="60.25" style="4" customWidth="1"/>
    <col min="4" max="4" width="14.375" style="4" customWidth="1"/>
    <col min="5" max="5" width="10" style="4" customWidth="1"/>
    <col min="6" max="6" width="14.375" style="4" customWidth="1"/>
    <col min="7" max="8" width="9" style="4"/>
    <col min="9" max="9" width="24.125" style="4" customWidth="1"/>
    <col min="10" max="16384" width="9" style="4"/>
  </cols>
  <sheetData>
    <row r="1" s="1" customFormat="1" ht="24" customHeight="1" spans="1:2">
      <c r="A1" s="5"/>
      <c r="B1" s="5"/>
    </row>
    <row r="2" s="1" customFormat="1" ht="46.15" customHeight="1" spans="1:6">
      <c r="A2" s="6" t="s">
        <v>0</v>
      </c>
      <c r="B2" s="6"/>
      <c r="C2" s="6"/>
      <c r="D2" s="6"/>
      <c r="E2" s="6"/>
      <c r="F2" s="6"/>
    </row>
    <row r="3" ht="12.95" customHeight="1" spans="1:6">
      <c r="A3" s="6"/>
      <c r="B3" s="6"/>
      <c r="C3" s="6"/>
      <c r="D3" s="6"/>
      <c r="E3" s="6"/>
      <c r="F3" s="6"/>
    </row>
    <row r="4" ht="55.15" customHeight="1" spans="1:6">
      <c r="A4" s="7" t="s">
        <v>1</v>
      </c>
      <c r="B4" s="8"/>
      <c r="C4" s="9" t="s">
        <v>2</v>
      </c>
      <c r="D4" s="9" t="s">
        <v>3</v>
      </c>
      <c r="E4" s="9" t="s">
        <v>4</v>
      </c>
      <c r="F4" s="9" t="s">
        <v>5</v>
      </c>
    </row>
    <row r="5" customHeight="1" spans="1:6">
      <c r="A5" s="10" t="s">
        <v>6</v>
      </c>
      <c r="B5" s="11"/>
      <c r="C5" s="12" t="s">
        <v>7</v>
      </c>
      <c r="D5" s="13" t="s">
        <v>8</v>
      </c>
      <c r="E5" s="12">
        <v>10</v>
      </c>
      <c r="F5" s="13">
        <f>E5+E6+E7+E8+E9</f>
        <v>194</v>
      </c>
    </row>
    <row r="6" customHeight="1" spans="1:6">
      <c r="A6" s="14"/>
      <c r="B6" s="15"/>
      <c r="C6" s="12" t="s">
        <v>9</v>
      </c>
      <c r="D6" s="16"/>
      <c r="E6" s="12">
        <v>18</v>
      </c>
      <c r="F6" s="16"/>
    </row>
    <row r="7" customHeight="1" spans="1:6">
      <c r="A7" s="14"/>
      <c r="B7" s="15"/>
      <c r="C7" s="12" t="s">
        <v>10</v>
      </c>
      <c r="D7" s="16"/>
      <c r="E7" s="12">
        <v>8</v>
      </c>
      <c r="F7" s="16"/>
    </row>
    <row r="8" customHeight="1" spans="1:6">
      <c r="A8" s="14"/>
      <c r="B8" s="15"/>
      <c r="C8" s="12" t="s">
        <v>11</v>
      </c>
      <c r="D8" s="16"/>
      <c r="E8" s="12">
        <v>142</v>
      </c>
      <c r="F8" s="16"/>
    </row>
    <row r="9" customHeight="1" spans="1:6">
      <c r="A9" s="17"/>
      <c r="B9" s="18"/>
      <c r="C9" s="12" t="s">
        <v>12</v>
      </c>
      <c r="D9" s="19"/>
      <c r="E9" s="12">
        <v>16</v>
      </c>
      <c r="F9" s="19"/>
    </row>
    <row r="10" customHeight="1" spans="1:6">
      <c r="A10" s="10" t="s">
        <v>13</v>
      </c>
      <c r="B10" s="11"/>
      <c r="C10" s="12" t="s">
        <v>14</v>
      </c>
      <c r="D10" s="13" t="s">
        <v>15</v>
      </c>
      <c r="E10" s="12">
        <v>166</v>
      </c>
      <c r="F10" s="13">
        <f>E10+E11+E12</f>
        <v>214</v>
      </c>
    </row>
    <row r="11" customHeight="1" spans="1:6">
      <c r="A11" s="14"/>
      <c r="B11" s="15"/>
      <c r="C11" s="12" t="s">
        <v>16</v>
      </c>
      <c r="D11" s="16"/>
      <c r="E11" s="12">
        <v>22</v>
      </c>
      <c r="F11" s="16"/>
    </row>
    <row r="12" customHeight="1" spans="1:6">
      <c r="A12" s="17"/>
      <c r="B12" s="18"/>
      <c r="C12" s="12" t="s">
        <v>17</v>
      </c>
      <c r="D12" s="19"/>
      <c r="E12" s="12">
        <v>26</v>
      </c>
      <c r="F12" s="19"/>
    </row>
    <row r="13" customHeight="1" spans="1:6">
      <c r="A13" s="10" t="s">
        <v>18</v>
      </c>
      <c r="B13" s="11"/>
      <c r="C13" s="12" t="s">
        <v>19</v>
      </c>
      <c r="D13" s="13" t="s">
        <v>20</v>
      </c>
      <c r="E13" s="12">
        <v>103</v>
      </c>
      <c r="F13" s="13">
        <v>239</v>
      </c>
    </row>
    <row r="14" customHeight="1" spans="1:6">
      <c r="A14" s="14"/>
      <c r="B14" s="15"/>
      <c r="C14" s="12" t="s">
        <v>21</v>
      </c>
      <c r="D14" s="16"/>
      <c r="E14" s="12">
        <v>56</v>
      </c>
      <c r="F14" s="16"/>
    </row>
    <row r="15" customHeight="1" spans="1:6">
      <c r="A15" s="14"/>
      <c r="B15" s="15"/>
      <c r="C15" s="12" t="s">
        <v>22</v>
      </c>
      <c r="D15" s="16"/>
      <c r="E15" s="12">
        <v>18</v>
      </c>
      <c r="F15" s="16"/>
    </row>
    <row r="16" customHeight="1" spans="1:6">
      <c r="A16" s="14"/>
      <c r="B16" s="15"/>
      <c r="C16" s="12" t="s">
        <v>23</v>
      </c>
      <c r="D16" s="19"/>
      <c r="E16" s="12">
        <v>27</v>
      </c>
      <c r="F16" s="16"/>
    </row>
    <row r="17" customHeight="1" spans="1:6">
      <c r="A17" s="14"/>
      <c r="B17" s="15"/>
      <c r="C17" s="12" t="s">
        <v>24</v>
      </c>
      <c r="D17" s="12" t="s">
        <v>25</v>
      </c>
      <c r="E17" s="12">
        <v>35</v>
      </c>
      <c r="F17" s="16"/>
    </row>
    <row r="18" customHeight="1" spans="1:6">
      <c r="A18" s="10" t="s">
        <v>26</v>
      </c>
      <c r="B18" s="11"/>
      <c r="C18" s="12" t="s">
        <v>27</v>
      </c>
      <c r="D18" s="13" t="s">
        <v>28</v>
      </c>
      <c r="E18" s="12">
        <v>128</v>
      </c>
      <c r="F18" s="13">
        <f>E18+E19+E20+E21</f>
        <v>225</v>
      </c>
    </row>
    <row r="19" customHeight="1" spans="1:6">
      <c r="A19" s="14"/>
      <c r="B19" s="15"/>
      <c r="C19" s="12" t="s">
        <v>29</v>
      </c>
      <c r="D19" s="16"/>
      <c r="E19" s="12">
        <v>28</v>
      </c>
      <c r="F19" s="16"/>
    </row>
    <row r="20" customHeight="1" spans="1:6">
      <c r="A20" s="14"/>
      <c r="B20" s="15"/>
      <c r="C20" s="12" t="s">
        <v>30</v>
      </c>
      <c r="D20" s="19"/>
      <c r="E20" s="12">
        <v>47</v>
      </c>
      <c r="F20" s="16"/>
    </row>
    <row r="21" s="2" customFormat="1" customHeight="1" spans="1:6">
      <c r="A21" s="14"/>
      <c r="B21" s="15"/>
      <c r="C21" s="12" t="s">
        <v>11</v>
      </c>
      <c r="D21" s="12" t="s">
        <v>25</v>
      </c>
      <c r="E21" s="12">
        <v>22</v>
      </c>
      <c r="F21" s="16"/>
    </row>
    <row r="22" s="2" customFormat="1" customHeight="1" spans="1:6">
      <c r="A22" s="10" t="s">
        <v>31</v>
      </c>
      <c r="B22" s="11"/>
      <c r="C22" s="12" t="s">
        <v>32</v>
      </c>
      <c r="D22" s="13" t="s">
        <v>15</v>
      </c>
      <c r="E22" s="12">
        <v>51</v>
      </c>
      <c r="F22" s="13">
        <f>E22+E23+E24+E25</f>
        <v>138</v>
      </c>
    </row>
    <row r="23" s="2" customFormat="1" customHeight="1" spans="1:6">
      <c r="A23" s="14"/>
      <c r="B23" s="15"/>
      <c r="C23" s="12" t="s">
        <v>33</v>
      </c>
      <c r="D23" s="16"/>
      <c r="E23" s="12">
        <v>35</v>
      </c>
      <c r="F23" s="16"/>
    </row>
    <row r="24" s="2" customFormat="1" customHeight="1" spans="1:6">
      <c r="A24" s="14"/>
      <c r="B24" s="15"/>
      <c r="C24" s="12" t="s">
        <v>34</v>
      </c>
      <c r="D24" s="16"/>
      <c r="E24" s="12">
        <v>36</v>
      </c>
      <c r="F24" s="16"/>
    </row>
    <row r="25" s="2" customFormat="1" customHeight="1" spans="1:6">
      <c r="A25" s="17"/>
      <c r="B25" s="18"/>
      <c r="C25" s="12" t="s">
        <v>35</v>
      </c>
      <c r="D25" s="19"/>
      <c r="E25" s="12">
        <v>16</v>
      </c>
      <c r="F25" s="19"/>
    </row>
    <row r="26" customHeight="1" spans="1:6">
      <c r="A26" s="10" t="s">
        <v>36</v>
      </c>
      <c r="B26" s="11"/>
      <c r="C26" s="12" t="s">
        <v>37</v>
      </c>
      <c r="D26" s="13" t="s">
        <v>15</v>
      </c>
      <c r="E26" s="12">
        <v>45</v>
      </c>
      <c r="F26" s="13">
        <f>E26+E27+E28+E29+E30</f>
        <v>145</v>
      </c>
    </row>
    <row r="27" customHeight="1" spans="1:6">
      <c r="A27" s="14"/>
      <c r="B27" s="15"/>
      <c r="C27" s="12" t="s">
        <v>38</v>
      </c>
      <c r="D27" s="16"/>
      <c r="E27" s="12">
        <v>25</v>
      </c>
      <c r="F27" s="16"/>
    </row>
    <row r="28" customHeight="1" spans="1:14">
      <c r="A28" s="14"/>
      <c r="B28" s="15"/>
      <c r="C28" s="12" t="s">
        <v>39</v>
      </c>
      <c r="D28" s="16"/>
      <c r="E28" s="12">
        <v>15</v>
      </c>
      <c r="F28" s="16"/>
      <c r="N28" s="2"/>
    </row>
    <row r="29" customHeight="1" spans="1:6">
      <c r="A29" s="14"/>
      <c r="B29" s="15"/>
      <c r="C29" s="12" t="s">
        <v>40</v>
      </c>
      <c r="D29" s="16"/>
      <c r="E29" s="12">
        <v>20</v>
      </c>
      <c r="F29" s="16"/>
    </row>
    <row r="30" s="2" customFormat="1" customHeight="1" spans="1:6">
      <c r="A30" s="14"/>
      <c r="B30" s="15"/>
      <c r="C30" s="12" t="s">
        <v>41</v>
      </c>
      <c r="D30" s="19"/>
      <c r="E30" s="12">
        <v>40</v>
      </c>
      <c r="F30" s="16"/>
    </row>
    <row r="31" s="2" customFormat="1" customHeight="1" spans="1:6">
      <c r="A31" s="10" t="s">
        <v>42</v>
      </c>
      <c r="B31" s="11"/>
      <c r="C31" s="12" t="s">
        <v>43</v>
      </c>
      <c r="D31" s="13" t="s">
        <v>15</v>
      </c>
      <c r="E31" s="12">
        <v>131</v>
      </c>
      <c r="F31" s="13">
        <f>E31+E32</f>
        <v>151</v>
      </c>
    </row>
    <row r="32" s="2" customFormat="1" ht="33.6" customHeight="1" spans="1:6">
      <c r="A32" s="17"/>
      <c r="B32" s="18"/>
      <c r="C32" s="12" t="s">
        <v>40</v>
      </c>
      <c r="D32" s="19"/>
      <c r="E32" s="12">
        <v>20</v>
      </c>
      <c r="F32" s="19"/>
    </row>
    <row r="33" customHeight="1" spans="1:6">
      <c r="A33" s="10" t="s">
        <v>44</v>
      </c>
      <c r="B33" s="11"/>
      <c r="C33" s="12" t="s">
        <v>45</v>
      </c>
      <c r="D33" s="13" t="s">
        <v>46</v>
      </c>
      <c r="E33" s="12">
        <v>53</v>
      </c>
      <c r="F33" s="13">
        <v>336</v>
      </c>
    </row>
    <row r="34" customHeight="1" spans="1:6">
      <c r="A34" s="14"/>
      <c r="B34" s="15"/>
      <c r="C34" s="12" t="s">
        <v>47</v>
      </c>
      <c r="D34" s="16"/>
      <c r="E34" s="12">
        <v>41</v>
      </c>
      <c r="F34" s="16"/>
    </row>
    <row r="35" customHeight="1" spans="1:6">
      <c r="A35" s="14"/>
      <c r="B35" s="15"/>
      <c r="C35" s="12" t="s">
        <v>48</v>
      </c>
      <c r="D35" s="16"/>
      <c r="E35" s="12">
        <v>24</v>
      </c>
      <c r="F35" s="16"/>
    </row>
    <row r="36" customHeight="1" spans="1:6">
      <c r="A36" s="14"/>
      <c r="B36" s="15"/>
      <c r="C36" s="12" t="s">
        <v>49</v>
      </c>
      <c r="D36" s="16"/>
      <c r="E36" s="12">
        <v>38</v>
      </c>
      <c r="F36" s="16"/>
    </row>
    <row r="37" customHeight="1" spans="1:6">
      <c r="A37" s="14"/>
      <c r="B37" s="15"/>
      <c r="C37" s="12" t="s">
        <v>50</v>
      </c>
      <c r="D37" s="16"/>
      <c r="E37" s="12">
        <v>24</v>
      </c>
      <c r="F37" s="16"/>
    </row>
    <row r="38" customHeight="1" spans="1:6">
      <c r="A38" s="14"/>
      <c r="B38" s="15"/>
      <c r="C38" s="12" t="s">
        <v>17</v>
      </c>
      <c r="D38" s="19"/>
      <c r="E38" s="12">
        <v>76</v>
      </c>
      <c r="F38" s="16"/>
    </row>
    <row r="39" customHeight="1" spans="1:6">
      <c r="A39" s="14"/>
      <c r="B39" s="15"/>
      <c r="C39" s="12" t="s">
        <v>11</v>
      </c>
      <c r="D39" s="13" t="s">
        <v>51</v>
      </c>
      <c r="E39" s="12">
        <v>44</v>
      </c>
      <c r="F39" s="16"/>
    </row>
    <row r="40" customHeight="1" spans="1:6">
      <c r="A40" s="17"/>
      <c r="B40" s="18"/>
      <c r="C40" s="12" t="s">
        <v>52</v>
      </c>
      <c r="D40" s="19"/>
      <c r="E40" s="20">
        <v>36</v>
      </c>
      <c r="F40" s="19"/>
    </row>
    <row r="41" customFormat="1" customHeight="1" spans="1:6">
      <c r="A41" s="14" t="s">
        <v>53</v>
      </c>
      <c r="B41" s="15"/>
      <c r="C41" s="12" t="s">
        <v>54</v>
      </c>
      <c r="D41" s="13" t="s">
        <v>15</v>
      </c>
      <c r="E41" s="12">
        <v>33</v>
      </c>
      <c r="F41" s="13">
        <v>165</v>
      </c>
    </row>
    <row r="42" s="2" customFormat="1" customHeight="1" spans="1:6">
      <c r="A42" s="14"/>
      <c r="B42" s="15"/>
      <c r="C42" s="12" t="s">
        <v>55</v>
      </c>
      <c r="D42" s="16"/>
      <c r="E42" s="12">
        <v>33</v>
      </c>
      <c r="F42" s="16"/>
    </row>
    <row r="43" s="2" customFormat="1" customHeight="1" spans="1:6">
      <c r="A43" s="14"/>
      <c r="B43" s="15"/>
      <c r="C43" s="12" t="s">
        <v>10</v>
      </c>
      <c r="D43" s="16"/>
      <c r="E43" s="12">
        <v>33</v>
      </c>
      <c r="F43" s="16"/>
    </row>
    <row r="44" s="2" customFormat="1" customHeight="1" spans="1:16">
      <c r="A44" s="14"/>
      <c r="B44" s="15"/>
      <c r="C44" s="12" t="s">
        <v>56</v>
      </c>
      <c r="D44" s="16"/>
      <c r="E44" s="12">
        <v>30</v>
      </c>
      <c r="F44" s="16"/>
      <c r="P44" s="23"/>
    </row>
    <row r="45" s="2" customFormat="1" customHeight="1" spans="1:6">
      <c r="A45" s="17"/>
      <c r="B45" s="18"/>
      <c r="C45" s="12" t="s">
        <v>57</v>
      </c>
      <c r="D45" s="19"/>
      <c r="E45" s="12">
        <v>36</v>
      </c>
      <c r="F45" s="19"/>
    </row>
    <row r="46" customHeight="1" spans="1:6">
      <c r="A46" s="12" t="s">
        <v>58</v>
      </c>
      <c r="B46" s="12"/>
      <c r="C46" s="12" t="s">
        <v>27</v>
      </c>
      <c r="D46" s="13" t="s">
        <v>59</v>
      </c>
      <c r="E46" s="12">
        <v>66</v>
      </c>
      <c r="F46" s="16">
        <v>216</v>
      </c>
    </row>
    <row r="47" customHeight="1" spans="1:6">
      <c r="A47" s="12"/>
      <c r="B47" s="12"/>
      <c r="C47" s="12" t="s">
        <v>14</v>
      </c>
      <c r="D47" s="16"/>
      <c r="E47" s="12">
        <v>44</v>
      </c>
      <c r="F47" s="16"/>
    </row>
    <row r="48" customHeight="1" spans="1:6">
      <c r="A48" s="12"/>
      <c r="B48" s="12"/>
      <c r="C48" s="13" t="s">
        <v>48</v>
      </c>
      <c r="D48" s="16"/>
      <c r="E48" s="13">
        <v>22</v>
      </c>
      <c r="F48" s="16"/>
    </row>
    <row r="49" customHeight="1" spans="1:14">
      <c r="A49" s="12"/>
      <c r="B49" s="12"/>
      <c r="C49" s="13" t="s">
        <v>60</v>
      </c>
      <c r="D49" s="13" t="s">
        <v>61</v>
      </c>
      <c r="E49" s="13">
        <v>47</v>
      </c>
      <c r="F49" s="16"/>
      <c r="N49" s="24"/>
    </row>
    <row r="50" customHeight="1" spans="1:14">
      <c r="A50" s="12"/>
      <c r="B50" s="12"/>
      <c r="C50" s="13" t="s">
        <v>14</v>
      </c>
      <c r="D50" s="16"/>
      <c r="E50" s="13">
        <v>37</v>
      </c>
      <c r="F50" s="16"/>
      <c r="N50" s="24"/>
    </row>
    <row r="51" s="3" customFormat="1" ht="66" customHeight="1" spans="1:6">
      <c r="A51" s="16" t="s">
        <v>62</v>
      </c>
      <c r="B51" s="13" t="s">
        <v>63</v>
      </c>
      <c r="C51" s="12" t="s">
        <v>11</v>
      </c>
      <c r="D51" s="13" t="s">
        <v>25</v>
      </c>
      <c r="E51" s="21">
        <v>2</v>
      </c>
      <c r="F51" s="12">
        <v>20</v>
      </c>
    </row>
    <row r="52" s="3" customFormat="1" ht="72" customHeight="1" spans="1:6">
      <c r="A52" s="16"/>
      <c r="B52" s="12" t="s">
        <v>64</v>
      </c>
      <c r="C52" s="12" t="s">
        <v>65</v>
      </c>
      <c r="D52" s="16"/>
      <c r="E52" s="21">
        <v>1</v>
      </c>
      <c r="F52" s="12"/>
    </row>
    <row r="53" s="3" customFormat="1" ht="68.1" customHeight="1" spans="1:6">
      <c r="A53" s="19"/>
      <c r="B53" s="12" t="s">
        <v>66</v>
      </c>
      <c r="C53" s="12" t="s">
        <v>67</v>
      </c>
      <c r="D53" s="19"/>
      <c r="E53" s="21">
        <v>17</v>
      </c>
      <c r="F53" s="12"/>
    </row>
    <row r="54" s="2" customFormat="1" ht="67.9" customHeight="1" spans="1:6">
      <c r="A54" s="12" t="s">
        <v>68</v>
      </c>
      <c r="B54" s="21">
        <v>2043</v>
      </c>
      <c r="C54" s="22"/>
      <c r="D54" s="12" t="s">
        <v>8</v>
      </c>
      <c r="E54" s="21">
        <v>194</v>
      </c>
      <c r="F54" s="22"/>
    </row>
  </sheetData>
  <mergeCells count="39">
    <mergeCell ref="A2:F2"/>
    <mergeCell ref="A4:B4"/>
    <mergeCell ref="B54:C54"/>
    <mergeCell ref="E54:F54"/>
    <mergeCell ref="A51:A53"/>
    <mergeCell ref="D5:D9"/>
    <mergeCell ref="D10:D12"/>
    <mergeCell ref="D13:D16"/>
    <mergeCell ref="D18:D20"/>
    <mergeCell ref="D22:D25"/>
    <mergeCell ref="D26:D30"/>
    <mergeCell ref="D31:D32"/>
    <mergeCell ref="D33:D38"/>
    <mergeCell ref="D39:D40"/>
    <mergeCell ref="D41:D45"/>
    <mergeCell ref="D46:D48"/>
    <mergeCell ref="D49:D50"/>
    <mergeCell ref="D51:D53"/>
    <mergeCell ref="F5:F9"/>
    <mergeCell ref="F10:F12"/>
    <mergeCell ref="F13:F17"/>
    <mergeCell ref="F18:F21"/>
    <mergeCell ref="F22:F25"/>
    <mergeCell ref="F26:F30"/>
    <mergeCell ref="F31:F32"/>
    <mergeCell ref="F33:F40"/>
    <mergeCell ref="F41:F45"/>
    <mergeCell ref="F46:F50"/>
    <mergeCell ref="F51:F53"/>
    <mergeCell ref="A41:B45"/>
    <mergeCell ref="A46:B50"/>
    <mergeCell ref="A31:B32"/>
    <mergeCell ref="A26:B30"/>
    <mergeCell ref="A33:B40"/>
    <mergeCell ref="A5:B9"/>
    <mergeCell ref="A10:B12"/>
    <mergeCell ref="A22:B25"/>
    <mergeCell ref="A18:B21"/>
    <mergeCell ref="A13:B1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surfacert</dc:creator>
  <cp:lastModifiedBy>初晨</cp:lastModifiedBy>
  <dcterms:created xsi:type="dcterms:W3CDTF">2017-10-05T09:41:00Z</dcterms:created>
  <cp:lastPrinted>2019-09-12T07:52:00Z</cp:lastPrinted>
  <dcterms:modified xsi:type="dcterms:W3CDTF">2023-09-22T09:19:50Z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614C257C924A44C0901F3C8F38FD9D7E</vt:lpwstr>
  </property>
  <property fmtid="{D5CDD505-2E9C-101B-9397-08002B2CF9AE}" pid="3" name="KSOProductBuildVer">
    <vt:lpwstr>2052-12.1.0.15374</vt:lpwstr>
  </property>
</Properties>
</file>